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8465" windowHeight="9795" activeTab="0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0">'收支01'!$A$1:$G$41</definedName>
    <definedName name="_xlnm.Print_Titles" localSheetId="0">'收支01'!$1:$7</definedName>
    <definedName name="_xlnm.Print_Area" localSheetId="1">'收入02'!$A$1:$P$10</definedName>
    <definedName name="_xlnm.Print_Titles" localSheetId="1">'收入02'!$1:$7</definedName>
    <definedName name="_xlnm.Print_Area" localSheetId="2">'支出03'!$A$1:$K$13</definedName>
    <definedName name="_xlnm.Print_Area" localSheetId="3">'财拨收支04'!$A$1:$G$41</definedName>
    <definedName name="_xlnm.Print_Titles" localSheetId="3">'财拨收支04'!$1:$7</definedName>
    <definedName name="_xlnm.Print_Area" localSheetId="4">'财拨支出05'!$A$1:$K$13</definedName>
    <definedName name="_xlnm.Print_Area" localSheetId="5">'财政基本支出'!$A$1:$J$35</definedName>
    <definedName name="_xlnm.Print_Area" localSheetId="6">'财拨三公经费'!$A$1:$E$12</definedName>
    <definedName name="_xlnm.Print_Titles" localSheetId="6">'财拨三公经费'!$1:$5</definedName>
    <definedName name="_xlnm.Print_Area" localSheetId="7">'政府性基金'!$A$1:$K$8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<sst xmlns="http://schemas.openxmlformats.org/spreadsheetml/2006/main" count="302" uniqueCount="171">
  <si>
    <t>01表</t>
  </si>
  <si>
    <t>2021 年 部 门 收 支 总 体 情 况 表</t>
  </si>
  <si>
    <t>单位名称：市国资委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</si>
  <si>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</si>
  <si>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</si>
  <si>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</si>
  <si>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</si>
  <si>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</si>
  <si>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</si>
  <si>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</si>
  <si>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</si>
  <si>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</si>
  <si>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</si>
  <si>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</si>
  <si>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</si>
  <si>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</si>
  <si>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</si>
  <si>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</si>
  <si>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</si>
  <si>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</si>
  <si>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</si>
  <si>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</si>
  <si>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</si>
  <si>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</si>
  <si>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</si>
  <si>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</si>
  <si>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</si>
  <si>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</si>
  <si>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</si>
  <si>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</si>
  <si>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</si>
  <si>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</si>
  <si>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</si>
  <si>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</si>
  <si>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</si>
  <si>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</si>
  <si>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</si>
  <si>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</si>
  <si>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</si>
  <si>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</si>
  <si>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</si>
  <si>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</si>
  <si>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</si>
  <si>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</si>
  <si>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</si>
  <si>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</si>
  <si>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</si>
  <si>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</si>
  <si>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</si>
  <si>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</si>
  <si>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</si>
  <si>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</si>
  <si>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</si>
  <si>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</si>
  <si>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</si>
  <si>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</si>
  <si>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</si>
  <si>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</si>
  <si>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</si>
  <si>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</si>
  <si>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</si>
  <si>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2021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</si>
  <si>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</si>
  <si>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</si>
  <si>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</si>
  <si>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</si>
  <si>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</si>
  <si>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</si>
  <si>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</si>
  <si>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</si>
  <si>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</si>
  <si>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</si>
  <si>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</si>
  <si>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</si>
  <si>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</si>
  <si>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</si>
  <si>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</si>
  <si>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</si>
  <si>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</si>
  <si>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</si>
  <si>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</si>
  <si>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</si>
  <si>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企业科</t>
  </si>
  <si>
    <t>30</t>
  </si>
  <si>
    <t xml:space="preserve">  市国资委</t>
  </si>
  <si>
    <t>03表</t>
  </si>
  <si>
    <t>2021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</si>
  <si>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</si>
  <si>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</si>
  <si>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</si>
  <si>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</si>
  <si>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</si>
  <si>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</si>
  <si>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</si>
  <si>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</si>
  <si>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</si>
  <si>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</si>
  <si>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</si>
  <si>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</si>
  <si>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</si>
  <si>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</si>
  <si>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215</t>
  </si>
  <si>
    <t>资源勘探工业信息等支出</t>
  </si>
  <si>
    <t xml:space="preserve">  21507</t>
  </si>
  <si>
    <t xml:space="preserve">  国有资产监管</t>
  </si>
  <si>
    <t xml:space="preserve">    2150701</t>
  </si>
  <si>
    <t xml:space="preserve">    行政运行（国有资产监管）</t>
  </si>
  <si>
    <t xml:space="preserve">    2150799</t>
  </si>
  <si>
    <t xml:space="preserve">    其他国有资产监管支出</t>
  </si>
  <si>
    <t>04表</t>
  </si>
  <si>
    <t>2021年财政拨款收支预算总表</t>
  </si>
  <si>
    <t>预算数</t>
  </si>
  <si>
    <t>2、捐赠收入</t>
  </si>
  <si>
    <t>3、公共预算上年结转资金</t>
  </si>
  <si>
    <t>05表</t>
  </si>
  <si>
    <t>2021年一般公共预算支出情况表（财政拨款）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</si>
  <si>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</si>
  <si>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</si>
  <si>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</si>
  <si>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</si>
  <si>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</si>
  <si>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</si>
  <si>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</si>
  <si>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</si>
  <si>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</si>
  <si>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2021年一般公共预算基本支出预算表（财政拨款）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</si>
  <si>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</si>
  <si>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</si>
  <si>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</si>
  <si>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</si>
  <si>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</si>
  <si>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</si>
  <si>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</si>
  <si>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</si>
  <si>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国家规定津补贴</t>
  </si>
  <si>
    <t xml:space="preserve">  奖金</t>
  </si>
  <si>
    <t xml:space="preserve">  第十三个月工资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</si>
  <si>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</si>
  <si>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</si>
  <si>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</si>
  <si>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</si>
  <si>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雇员、聘用人员工资</t>
  </si>
  <si>
    <t>商品和服务支出</t>
  </si>
  <si>
    <t xml:space="preserve">  办公费</t>
  </si>
  <si>
    <t xml:space="preserve">  印刷费</t>
  </si>
  <si>
    <t xml:space="preserve">  水电费</t>
  </si>
  <si>
    <t xml:space="preserve">  物业管理费(租赁费)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</si>
  <si>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</si>
  <si>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</si>
  <si>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</si>
  <si>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</si>
  <si>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</si>
  <si>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</si>
  <si>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</si>
  <si>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</si>
  <si>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</si>
  <si>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退休奖金</t>
  </si>
  <si>
    <t xml:space="preserve">  退休公用部分</t>
  </si>
  <si>
    <t xml:space="preserve">  医疗费补助</t>
  </si>
  <si>
    <t>07表</t>
  </si>
  <si>
    <t>2021年部门“三公”经费支出预算表（财政拨款）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</si>
  <si>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</si>
  <si>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</si>
  <si>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</si>
  <si>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</si>
  <si>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</si>
  <si>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</si>
  <si>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</si>
  <si>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</si>
  <si>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</si>
  <si>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2021 年 政 府 性 基 金 预 算 支 出 情 况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</si>
</sst>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</numFmts>
  <fonts count="46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11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9" fontId="1" fillId="33" borderId="13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9" xfId="18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34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9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9" fontId="1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34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0" xfId="0" applyNumberFormat="1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" fontId="1" fillId="33" borderId="9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4" fontId="1" fillId="0" borderId="9" xfId="18" applyNumberFormat="1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4"/>
    </row>
    <row r="2" spans="1:8" ht="33" customHeight="1">
      <c r="A2" s="3" t="s">
        <v>1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131" t="s">
        <v>4</v>
      </c>
      <c r="B4" s="131" t="s">
        <v>5</v>
      </c>
      <c r="C4" s="80" t="s">
        <v>6</v>
      </c>
      <c r="D4" s="6" t="s">
        <v>7</v>
      </c>
      <c r="E4" s="6" t="s">
        <v>8</v>
      </c>
      <c r="F4" s="6" t="s">
        <v>7</v>
      </c>
      <c r="G4" s="82"/>
      <c r="H4" s="83"/>
    </row>
    <row r="5" spans="1:8" ht="5.25" customHeight="1">
      <c r="A5" s="80"/>
      <c r="B5" s="80"/>
      <c r="C5" s="80"/>
      <c r="D5" s="6"/>
      <c r="E5" s="6"/>
      <c r="F5" s="6"/>
      <c r="G5" s="82"/>
      <c r="H5" s="83"/>
    </row>
    <row r="6" spans="1:8" ht="20.25" customHeight="1">
      <c r="A6" s="80"/>
      <c r="B6" s="132"/>
      <c r="C6" s="80"/>
      <c r="D6" s="84"/>
      <c r="E6" s="6"/>
      <c r="F6" s="84"/>
      <c r="G6" s="82"/>
      <c r="H6" s="83"/>
    </row>
    <row r="7" spans="1:8" s="1" customFormat="1" ht="19.5" customHeight="1">
      <c r="A7" s="85" t="s">
        <v>9</v>
      </c>
      <c r="B7" s="88">
        <v>20700.23</v>
      </c>
      <c r="C7" s="87" t="s">
        <v>10</v>
      </c>
      <c r="D7" s="86">
        <v>20700.23</v>
      </c>
      <c r="E7" s="87" t="s">
        <v>10</v>
      </c>
      <c r="F7" s="88">
        <v>20700.23</v>
      </c>
      <c r="G7" s="89"/>
      <c r="H7" s="90"/>
    </row>
    <row r="8" spans="1:8" s="1" customFormat="1" ht="19.5" customHeight="1">
      <c r="A8" s="85" t="s">
        <v>11</v>
      </c>
      <c r="B8" s="93">
        <v>20700.23</v>
      </c>
      <c r="C8" s="91" t="s">
        <v>12</v>
      </c>
      <c r="D8" s="88">
        <v>516.23</v>
      </c>
      <c r="E8" s="92" t="s">
        <v>13</v>
      </c>
      <c r="F8" s="93">
        <v>0</v>
      </c>
      <c r="G8" s="89"/>
      <c r="H8" s="90"/>
    </row>
    <row r="9" spans="1:8" s="1" customFormat="1" ht="19.5" customHeight="1">
      <c r="A9" s="94" t="s">
        <v>14</v>
      </c>
      <c r="B9" s="93">
        <v>20700.23</v>
      </c>
      <c r="C9" s="85" t="s">
        <v>15</v>
      </c>
      <c r="D9" s="95">
        <v>384.59</v>
      </c>
      <c r="E9" s="96" t="s">
        <v>16</v>
      </c>
      <c r="F9" s="88">
        <v>0</v>
      </c>
      <c r="G9" s="89"/>
      <c r="H9" s="90"/>
    </row>
    <row r="10" spans="1:9" s="1" customFormat="1" ht="19.5" customHeight="1">
      <c r="A10" s="94" t="s">
        <v>17</v>
      </c>
      <c r="B10" s="88">
        <v>0</v>
      </c>
      <c r="C10" s="85" t="s">
        <v>18</v>
      </c>
      <c r="D10" s="86">
        <v>62.5</v>
      </c>
      <c r="E10" s="96" t="s">
        <v>19</v>
      </c>
      <c r="F10" s="88">
        <v>0</v>
      </c>
      <c r="G10" s="89"/>
      <c r="H10" s="90"/>
      <c r="I10" s="44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69.14</v>
      </c>
      <c r="E11" s="96" t="s">
        <v>22</v>
      </c>
      <c r="F11" s="88">
        <v>0</v>
      </c>
      <c r="G11" s="98"/>
      <c r="H11" s="90"/>
    </row>
    <row r="12" spans="1:10" s="1" customFormat="1" ht="19.5" customHeight="1">
      <c r="A12" s="97" t="s">
        <v>23</v>
      </c>
      <c r="B12" s="88">
        <v>0</v>
      </c>
      <c r="C12" s="99" t="s">
        <v>24</v>
      </c>
      <c r="D12" s="88">
        <v>20184</v>
      </c>
      <c r="E12" s="96" t="s">
        <v>25</v>
      </c>
      <c r="F12" s="88">
        <v>0</v>
      </c>
      <c r="G12" s="98"/>
      <c r="H12" s="90"/>
      <c r="J12" s="44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0</v>
      </c>
      <c r="C14" s="133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7"/>
      <c r="B15" s="134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135" t="s">
        <v>31</v>
      </c>
      <c r="B16" s="88">
        <v>0</v>
      </c>
      <c r="C16" s="96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136" t="s">
        <v>33</v>
      </c>
      <c r="B17" s="93">
        <v>0</v>
      </c>
      <c r="C17" s="97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 t="s">
        <v>35</v>
      </c>
      <c r="B18" s="86">
        <v>0</v>
      </c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137" t="s">
        <v>37</v>
      </c>
      <c r="B19" s="86">
        <v>0</v>
      </c>
      <c r="C19" s="96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85" t="s">
        <v>39</v>
      </c>
      <c r="B20" s="88">
        <v>0</v>
      </c>
      <c r="C20" s="96"/>
      <c r="D20" s="103"/>
      <c r="E20" s="97" t="s">
        <v>40</v>
      </c>
      <c r="F20" s="88">
        <v>0</v>
      </c>
      <c r="G20" s="89"/>
      <c r="H20" s="90"/>
    </row>
    <row r="21" spans="1:8" s="1" customFormat="1" ht="19.5" customHeight="1">
      <c r="A21" s="104"/>
      <c r="B21" s="138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85" t="s">
        <v>42</v>
      </c>
      <c r="B22" s="86">
        <v>0</v>
      </c>
      <c r="C22" s="96"/>
      <c r="D22" s="102"/>
      <c r="E22" s="97" t="s">
        <v>43</v>
      </c>
      <c r="F22" s="88">
        <v>20700.23</v>
      </c>
      <c r="G22" s="98"/>
      <c r="H22" s="90"/>
    </row>
    <row r="23" spans="1:8" s="1" customFormat="1" ht="19.5" customHeight="1">
      <c r="A23" s="85" t="s">
        <v>44</v>
      </c>
      <c r="B23" s="88">
        <v>0</v>
      </c>
      <c r="C23" s="96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39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90"/>
    </row>
    <row r="36" spans="1:8" s="1" customFormat="1" ht="19.5" customHeight="1">
      <c r="A36" s="94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13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77"/>
      <c r="H41" s="79"/>
    </row>
    <row r="42" spans="1:8" ht="19.5" customHeight="1">
      <c r="A42" s="79"/>
      <c r="B42" s="79"/>
      <c r="C42" s="114"/>
      <c r="D42" s="114"/>
      <c r="E42" s="114"/>
      <c r="F42" s="114"/>
      <c r="G42" s="79"/>
      <c r="H42" s="79"/>
    </row>
    <row r="43" spans="1:8" ht="19.5" customHeight="1">
      <c r="A43" s="79"/>
      <c r="B43" s="79"/>
      <c r="C43" s="114"/>
      <c r="D43" s="79"/>
      <c r="E43" s="114"/>
      <c r="F43" s="114"/>
      <c r="G43" s="79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  <row r="46" ht="19.5" customHeight="1">
      <c r="F46" s="53"/>
    </row>
    <row r="47" ht="19.5" customHeight="1">
      <c r="F47" s="53"/>
    </row>
    <row r="48" ht="19.5" customHeight="1">
      <c r="F48" s="53"/>
    </row>
    <row r="49" ht="19.5" customHeight="1">
      <c r="F49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83203125" style="0" customWidth="1"/>
    <col min="14" max="14" width="15" style="0" customWidth="1"/>
    <col min="15" max="16" width="14.33203125" style="0" customWidth="1"/>
    <col min="17" max="17" width="13.832031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54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28"/>
    </row>
    <row r="3" spans="1:18" ht="19.5" customHeight="1">
      <c r="A3" s="56" t="s">
        <v>2</v>
      </c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68" t="s">
        <v>3</v>
      </c>
      <c r="R3" s="27"/>
    </row>
    <row r="4" spans="1:18" ht="19.5" customHeight="1">
      <c r="A4" s="60" t="s">
        <v>62</v>
      </c>
      <c r="B4" s="60" t="s">
        <v>63</v>
      </c>
      <c r="C4" s="60" t="s">
        <v>9</v>
      </c>
      <c r="D4" s="10" t="s">
        <v>64</v>
      </c>
      <c r="E4" s="10"/>
      <c r="F4" s="10"/>
      <c r="G4" s="10"/>
      <c r="H4" s="10"/>
      <c r="I4" s="10"/>
      <c r="J4" s="123"/>
      <c r="K4" s="124" t="s">
        <v>65</v>
      </c>
      <c r="L4" s="125"/>
      <c r="M4" s="125"/>
      <c r="N4" s="125"/>
      <c r="O4" s="126"/>
      <c r="P4" s="9" t="s">
        <v>66</v>
      </c>
      <c r="Q4" s="10" t="s">
        <v>67</v>
      </c>
      <c r="R4" s="23"/>
    </row>
    <row r="5" spans="1:18" ht="19.5" customHeight="1">
      <c r="A5" s="62"/>
      <c r="B5" s="62"/>
      <c r="C5" s="62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27" t="s">
        <v>75</v>
      </c>
      <c r="L5" s="127" t="s">
        <v>76</v>
      </c>
      <c r="M5" s="127" t="s">
        <v>77</v>
      </c>
      <c r="N5" s="127" t="s">
        <v>78</v>
      </c>
      <c r="O5" s="127" t="s">
        <v>79</v>
      </c>
      <c r="P5" s="10"/>
      <c r="Q5" s="10"/>
      <c r="R5" s="23"/>
    </row>
    <row r="6" spans="1:18" ht="19.5" customHeight="1">
      <c r="A6" s="62"/>
      <c r="B6" s="62"/>
      <c r="C6" s="6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3" t="s">
        <v>80</v>
      </c>
      <c r="B7" s="64" t="s">
        <v>80</v>
      </c>
      <c r="C7" s="64">
        <v>1</v>
      </c>
      <c r="D7" s="64">
        <f aca="true" t="shared" si="0" ref="D7:Q7">C7+1</f>
        <v>2</v>
      </c>
      <c r="E7" s="63">
        <f t="shared" si="0"/>
        <v>3</v>
      </c>
      <c r="F7" s="63">
        <f t="shared" si="0"/>
        <v>4</v>
      </c>
      <c r="G7" s="63">
        <f t="shared" si="0"/>
        <v>5</v>
      </c>
      <c r="H7" s="63">
        <f t="shared" si="0"/>
        <v>6</v>
      </c>
      <c r="I7" s="63">
        <f t="shared" si="0"/>
        <v>7</v>
      </c>
      <c r="J7" s="63">
        <f t="shared" si="0"/>
        <v>8</v>
      </c>
      <c r="K7" s="63">
        <f t="shared" si="0"/>
        <v>9</v>
      </c>
      <c r="L7" s="63">
        <f t="shared" si="0"/>
        <v>10</v>
      </c>
      <c r="M7" s="63">
        <f t="shared" si="0"/>
        <v>11</v>
      </c>
      <c r="N7" s="63">
        <f t="shared" si="0"/>
        <v>12</v>
      </c>
      <c r="O7" s="63">
        <f t="shared" si="0"/>
        <v>13</v>
      </c>
      <c r="P7" s="63">
        <f t="shared" si="0"/>
        <v>14</v>
      </c>
      <c r="Q7" s="63">
        <f t="shared" si="0"/>
        <v>15</v>
      </c>
      <c r="R7" s="27"/>
    </row>
    <row r="8" spans="1:18" s="1" customFormat="1" ht="19.5" customHeight="1">
      <c r="A8" s="122"/>
      <c r="B8" s="122" t="s">
        <v>81</v>
      </c>
      <c r="C8" s="17">
        <v>20700.23</v>
      </c>
      <c r="D8" s="17">
        <v>20700.23</v>
      </c>
      <c r="E8" s="17">
        <v>20700.23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9">
        <v>0</v>
      </c>
      <c r="N8" s="17">
        <v>0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22"/>
      <c r="B9" s="122" t="s">
        <v>82</v>
      </c>
      <c r="C9" s="17">
        <v>20700.23</v>
      </c>
      <c r="D9" s="17">
        <v>20700.23</v>
      </c>
      <c r="E9" s="17">
        <v>20700.23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9">
        <v>0</v>
      </c>
      <c r="N9" s="17">
        <v>0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22" t="s">
        <v>83</v>
      </c>
      <c r="B10" s="122" t="s">
        <v>84</v>
      </c>
      <c r="C10" s="17">
        <v>20700.23</v>
      </c>
      <c r="D10" s="17">
        <v>20700.23</v>
      </c>
      <c r="E10" s="17">
        <v>20700.23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9">
        <v>0</v>
      </c>
      <c r="N10" s="17">
        <v>0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0"/>
      <c r="O12" s="24"/>
      <c r="P12" s="23"/>
      <c r="Q12" s="23"/>
      <c r="R12" s="129"/>
    </row>
    <row r="13" spans="1:18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0"/>
      <c r="O13" s="24"/>
      <c r="P13" s="23"/>
      <c r="Q13" s="23"/>
      <c r="R13" s="129"/>
    </row>
    <row r="14" spans="1:18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0"/>
      <c r="O14" s="23"/>
      <c r="P14" s="23"/>
      <c r="Q14" s="24"/>
      <c r="R14" s="129"/>
    </row>
    <row r="15" spans="1:18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3"/>
      <c r="P15" s="23"/>
      <c r="Q15" s="24"/>
      <c r="R15" s="130"/>
    </row>
    <row r="16" spans="1:18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7"/>
      <c r="O16" s="23"/>
      <c r="P16" s="23"/>
      <c r="Q16" s="23"/>
      <c r="R16" s="130"/>
    </row>
    <row r="17" spans="1:18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130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130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130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130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130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130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130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130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130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130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130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130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130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130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130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130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130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130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130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130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130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130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130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130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130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130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130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130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130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130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130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130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130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130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130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130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130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130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130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130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130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130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130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130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130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130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130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130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130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130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130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130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130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130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130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130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130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130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130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130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130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130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130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130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130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130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130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130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130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130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130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130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130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130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130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130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130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E20" sqref="E20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85</v>
      </c>
      <c r="L1" s="27"/>
    </row>
    <row r="2" spans="1:12" ht="33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117" t="s">
        <v>87</v>
      </c>
      <c r="B4" s="117" t="s">
        <v>88</v>
      </c>
      <c r="C4" s="9" t="s">
        <v>89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17"/>
      <c r="B5" s="117"/>
      <c r="C5" s="118" t="s">
        <v>90</v>
      </c>
      <c r="D5" s="10" t="s">
        <v>91</v>
      </c>
      <c r="E5" s="10"/>
      <c r="F5" s="10"/>
      <c r="G5" s="10"/>
      <c r="H5" s="10" t="s">
        <v>92</v>
      </c>
      <c r="I5" s="121" t="s">
        <v>93</v>
      </c>
      <c r="J5" s="10" t="s">
        <v>94</v>
      </c>
      <c r="K5" s="10" t="s">
        <v>95</v>
      </c>
      <c r="L5" s="27"/>
    </row>
    <row r="6" spans="1:12" ht="19.5" customHeight="1">
      <c r="A6" s="117"/>
      <c r="B6" s="117"/>
      <c r="C6" s="118"/>
      <c r="D6" s="62" t="s">
        <v>96</v>
      </c>
      <c r="E6" s="10" t="s">
        <v>97</v>
      </c>
      <c r="F6" s="10" t="s">
        <v>98</v>
      </c>
      <c r="G6" s="10" t="s">
        <v>99</v>
      </c>
      <c r="H6" s="10"/>
      <c r="I6" s="121"/>
      <c r="J6" s="10"/>
      <c r="K6" s="10"/>
      <c r="L6" s="27"/>
    </row>
    <row r="7" spans="1:12" ht="19.5" customHeight="1">
      <c r="A7" s="117"/>
      <c r="B7" s="117"/>
      <c r="C7" s="118"/>
      <c r="D7" s="62"/>
      <c r="E7" s="10"/>
      <c r="F7" s="10"/>
      <c r="G7" s="10"/>
      <c r="H7" s="10"/>
      <c r="I7" s="121"/>
      <c r="J7" s="10"/>
      <c r="K7" s="10"/>
      <c r="L7" s="27"/>
    </row>
    <row r="8" spans="1:12" ht="19.5" customHeight="1">
      <c r="A8" s="12" t="s">
        <v>80</v>
      </c>
      <c r="B8" s="12" t="s">
        <v>80</v>
      </c>
      <c r="C8" s="119" t="s">
        <v>100</v>
      </c>
      <c r="D8" s="119">
        <f aca="true" t="shared" si="0" ref="D8:K8">C8+1</f>
        <v>2</v>
      </c>
      <c r="E8" s="120">
        <f t="shared" si="0"/>
        <v>3</v>
      </c>
      <c r="F8" s="120">
        <f t="shared" si="0"/>
        <v>4</v>
      </c>
      <c r="G8" s="120">
        <f t="shared" si="0"/>
        <v>5</v>
      </c>
      <c r="H8" s="120">
        <f t="shared" si="0"/>
        <v>6</v>
      </c>
      <c r="I8" s="120">
        <f t="shared" si="0"/>
        <v>7</v>
      </c>
      <c r="J8" s="120">
        <f t="shared" si="0"/>
        <v>8</v>
      </c>
      <c r="K8" s="120">
        <f t="shared" si="0"/>
        <v>9</v>
      </c>
      <c r="L8" s="27"/>
    </row>
    <row r="9" spans="1:12" s="1" customFormat="1" ht="19.5" customHeight="1">
      <c r="A9" s="15"/>
      <c r="B9" s="73" t="s">
        <v>81</v>
      </c>
      <c r="C9" s="31">
        <v>20700.23</v>
      </c>
      <c r="D9" s="17">
        <v>516.23</v>
      </c>
      <c r="E9" s="17">
        <v>384.59</v>
      </c>
      <c r="F9" s="17">
        <v>62.5</v>
      </c>
      <c r="G9" s="17">
        <v>69.14</v>
      </c>
      <c r="H9" s="17">
        <v>0</v>
      </c>
      <c r="I9" s="17">
        <v>0</v>
      </c>
      <c r="J9" s="17">
        <v>0</v>
      </c>
      <c r="K9" s="17">
        <v>20184</v>
      </c>
      <c r="L9" s="29"/>
    </row>
    <row r="10" spans="1:12" ht="19.5" customHeight="1">
      <c r="A10" s="15" t="s">
        <v>101</v>
      </c>
      <c r="B10" s="73" t="s">
        <v>102</v>
      </c>
      <c r="C10" s="31">
        <v>20700.23</v>
      </c>
      <c r="D10" s="17">
        <v>516.23</v>
      </c>
      <c r="E10" s="17">
        <v>384.59</v>
      </c>
      <c r="F10" s="17">
        <v>62.5</v>
      </c>
      <c r="G10" s="17">
        <v>69.14</v>
      </c>
      <c r="H10" s="17">
        <v>0</v>
      </c>
      <c r="I10" s="17">
        <v>0</v>
      </c>
      <c r="J10" s="17">
        <v>0</v>
      </c>
      <c r="K10" s="17">
        <v>20184</v>
      </c>
      <c r="L10" s="20"/>
    </row>
    <row r="11" spans="1:12" ht="19.5" customHeight="1">
      <c r="A11" s="15" t="s">
        <v>103</v>
      </c>
      <c r="B11" s="73" t="s">
        <v>104</v>
      </c>
      <c r="C11" s="31">
        <v>20700.23</v>
      </c>
      <c r="D11" s="17">
        <v>516.23</v>
      </c>
      <c r="E11" s="17">
        <v>384.59</v>
      </c>
      <c r="F11" s="17">
        <v>62.5</v>
      </c>
      <c r="G11" s="17">
        <v>69.14</v>
      </c>
      <c r="H11" s="17">
        <v>0</v>
      </c>
      <c r="I11" s="17">
        <v>0</v>
      </c>
      <c r="J11" s="17">
        <v>0</v>
      </c>
      <c r="K11" s="17">
        <v>20184</v>
      </c>
      <c r="L11" s="24"/>
    </row>
    <row r="12" spans="1:12" ht="19.5" customHeight="1">
      <c r="A12" s="15" t="s">
        <v>105</v>
      </c>
      <c r="B12" s="73" t="s">
        <v>106</v>
      </c>
      <c r="C12" s="31">
        <v>700.23</v>
      </c>
      <c r="D12" s="17">
        <v>516.23</v>
      </c>
      <c r="E12" s="17">
        <v>384.59</v>
      </c>
      <c r="F12" s="17">
        <v>62.5</v>
      </c>
      <c r="G12" s="17">
        <v>69.14</v>
      </c>
      <c r="H12" s="17">
        <v>0</v>
      </c>
      <c r="I12" s="17">
        <v>0</v>
      </c>
      <c r="J12" s="17">
        <v>0</v>
      </c>
      <c r="K12" s="17">
        <v>184</v>
      </c>
      <c r="L12" s="23"/>
    </row>
    <row r="13" spans="1:12" ht="19.5" customHeight="1">
      <c r="A13" s="15" t="s">
        <v>107</v>
      </c>
      <c r="B13" s="73" t="s">
        <v>108</v>
      </c>
      <c r="C13" s="31">
        <v>20000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20000</v>
      </c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109</v>
      </c>
      <c r="H1" s="74"/>
    </row>
    <row r="2" spans="1:8" ht="33" customHeight="1">
      <c r="A2" s="3" t="s">
        <v>110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6" t="s">
        <v>4</v>
      </c>
      <c r="B4" s="6" t="s">
        <v>5</v>
      </c>
      <c r="C4" s="80" t="s">
        <v>6</v>
      </c>
      <c r="D4" s="6" t="s">
        <v>111</v>
      </c>
      <c r="E4" s="81" t="s">
        <v>8</v>
      </c>
      <c r="F4" s="6" t="s">
        <v>111</v>
      </c>
      <c r="G4" s="82"/>
      <c r="H4" s="83"/>
    </row>
    <row r="5" spans="1:8" ht="5.25" customHeight="1">
      <c r="A5" s="6"/>
      <c r="B5" s="6"/>
      <c r="C5" s="80"/>
      <c r="D5" s="6"/>
      <c r="E5" s="81"/>
      <c r="F5" s="6"/>
      <c r="G5" s="82"/>
      <c r="H5" s="83"/>
    </row>
    <row r="6" spans="1:8" ht="20.25" customHeight="1">
      <c r="A6" s="6"/>
      <c r="B6" s="84"/>
      <c r="C6" s="80"/>
      <c r="D6" s="84"/>
      <c r="E6" s="81"/>
      <c r="F6" s="84"/>
      <c r="G6" s="82"/>
      <c r="H6" s="83"/>
    </row>
    <row r="7" spans="1:8" s="1" customFormat="1" ht="19.5" customHeight="1">
      <c r="A7" s="85" t="s">
        <v>9</v>
      </c>
      <c r="B7" s="86">
        <v>20700.23</v>
      </c>
      <c r="C7" s="87" t="s">
        <v>10</v>
      </c>
      <c r="D7" s="86">
        <v>20700.23</v>
      </c>
      <c r="E7" s="87" t="s">
        <v>10</v>
      </c>
      <c r="F7" s="88">
        <v>20700.23</v>
      </c>
      <c r="G7" s="89"/>
      <c r="H7" s="90"/>
    </row>
    <row r="8" spans="1:8" s="1" customFormat="1" ht="19.5" customHeight="1">
      <c r="A8" s="85" t="s">
        <v>11</v>
      </c>
      <c r="B8" s="88">
        <v>20700.23</v>
      </c>
      <c r="C8" s="91" t="s">
        <v>12</v>
      </c>
      <c r="D8" s="88">
        <v>516.23</v>
      </c>
      <c r="E8" s="92" t="s">
        <v>13</v>
      </c>
      <c r="F8" s="93">
        <v>0</v>
      </c>
      <c r="G8" s="89"/>
      <c r="H8" s="90"/>
    </row>
    <row r="9" spans="1:8" s="1" customFormat="1" ht="19.5" customHeight="1">
      <c r="A9" s="94" t="s">
        <v>14</v>
      </c>
      <c r="B9" s="93">
        <v>20700.23</v>
      </c>
      <c r="C9" s="85" t="s">
        <v>15</v>
      </c>
      <c r="D9" s="95">
        <v>384.59</v>
      </c>
      <c r="E9" s="96" t="s">
        <v>16</v>
      </c>
      <c r="F9" s="88">
        <v>0</v>
      </c>
      <c r="G9" s="89"/>
      <c r="H9" s="90"/>
    </row>
    <row r="10" spans="1:8" s="1" customFormat="1" ht="19.5" customHeight="1">
      <c r="A10" s="94" t="s">
        <v>17</v>
      </c>
      <c r="B10" s="88">
        <v>0</v>
      </c>
      <c r="C10" s="85" t="s">
        <v>18</v>
      </c>
      <c r="D10" s="86">
        <v>62.5</v>
      </c>
      <c r="E10" s="96" t="s">
        <v>19</v>
      </c>
      <c r="F10" s="88">
        <v>0</v>
      </c>
      <c r="G10" s="89"/>
      <c r="H10" s="90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69.14</v>
      </c>
      <c r="E11" s="96" t="s">
        <v>22</v>
      </c>
      <c r="F11" s="88">
        <v>0</v>
      </c>
      <c r="G11" s="98"/>
      <c r="H11" s="90"/>
    </row>
    <row r="12" spans="1:8" s="1" customFormat="1" ht="19.5" customHeight="1">
      <c r="A12" s="97" t="s">
        <v>23</v>
      </c>
      <c r="B12" s="88">
        <v>0</v>
      </c>
      <c r="C12" s="99" t="s">
        <v>24</v>
      </c>
      <c r="D12" s="88">
        <v>20184</v>
      </c>
      <c r="E12" s="96" t="s">
        <v>25</v>
      </c>
      <c r="F12" s="88">
        <v>0</v>
      </c>
      <c r="G12" s="98"/>
      <c r="H12" s="90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0</v>
      </c>
      <c r="C14" s="100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4"/>
      <c r="B15" s="103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94" t="s">
        <v>112</v>
      </c>
      <c r="B16" s="86">
        <v>0</v>
      </c>
      <c r="C16" s="97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85" t="s">
        <v>113</v>
      </c>
      <c r="B17" s="88">
        <v>0</v>
      </c>
      <c r="C17" s="96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/>
      <c r="B18" s="101"/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97"/>
      <c r="B19" s="102"/>
      <c r="C19" s="97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97"/>
      <c r="B20" s="102"/>
      <c r="C20" s="97"/>
      <c r="D20" s="103"/>
      <c r="E20" s="97" t="s">
        <v>40</v>
      </c>
      <c r="F20" s="88">
        <v>0</v>
      </c>
      <c r="G20" s="89"/>
      <c r="H20" s="90"/>
    </row>
    <row r="21" spans="1:8" s="1" customFormat="1" ht="19.5" customHeight="1">
      <c r="A21" s="104"/>
      <c r="B21" s="102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104"/>
      <c r="B22" s="103"/>
      <c r="C22" s="97"/>
      <c r="D22" s="102"/>
      <c r="E22" s="97" t="s">
        <v>43</v>
      </c>
      <c r="F22" s="88">
        <v>20700.23</v>
      </c>
      <c r="G22" s="98"/>
      <c r="H22" s="90"/>
    </row>
    <row r="23" spans="1:8" s="1" customFormat="1" ht="19.5" customHeight="1">
      <c r="A23" s="104"/>
      <c r="B23" s="102"/>
      <c r="C23" s="97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03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106"/>
    </row>
    <row r="36" spans="1:8" s="1" customFormat="1" ht="19.5" customHeight="1">
      <c r="A36" s="97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8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113"/>
      <c r="H41" s="79"/>
    </row>
    <row r="42" spans="1:8" ht="19.5" customHeight="1">
      <c r="A42" s="79"/>
      <c r="B42" s="79"/>
      <c r="C42" s="79"/>
      <c r="D42" s="79"/>
      <c r="E42" s="79"/>
      <c r="F42" s="79"/>
      <c r="G42" s="114"/>
      <c r="H42" s="79"/>
    </row>
    <row r="43" spans="1:8" ht="19.5" customHeight="1">
      <c r="A43" s="79"/>
      <c r="B43" s="79"/>
      <c r="C43" s="79"/>
      <c r="D43" s="79"/>
      <c r="E43" s="114"/>
      <c r="F43" s="114"/>
      <c r="G43" s="114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114</v>
      </c>
      <c r="L1" s="27"/>
    </row>
    <row r="2" spans="1:12" ht="33" customHeight="1">
      <c r="A2" s="3" t="s">
        <v>115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71" t="s">
        <v>2</v>
      </c>
      <c r="B3" s="72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3" t="s">
        <v>116</v>
      </c>
      <c r="E8" s="13" t="s">
        <v>117</v>
      </c>
      <c r="F8" s="13" t="s">
        <v>118</v>
      </c>
      <c r="G8" s="13" t="s">
        <v>119</v>
      </c>
      <c r="H8" s="13" t="s">
        <v>120</v>
      </c>
      <c r="I8" s="13" t="s">
        <v>121</v>
      </c>
      <c r="J8" s="13" t="s">
        <v>122</v>
      </c>
      <c r="K8" s="13" t="s">
        <v>123</v>
      </c>
      <c r="L8" s="27"/>
    </row>
    <row r="9" spans="1:12" s="1" customFormat="1" ht="19.5" customHeight="1">
      <c r="A9" s="15"/>
      <c r="B9" s="73" t="s">
        <v>81</v>
      </c>
      <c r="C9" s="31">
        <v>20700.23</v>
      </c>
      <c r="D9" s="17">
        <v>516.23</v>
      </c>
      <c r="E9" s="17">
        <v>384.59</v>
      </c>
      <c r="F9" s="17">
        <v>62.5</v>
      </c>
      <c r="G9" s="17">
        <v>69.14</v>
      </c>
      <c r="H9" s="17">
        <v>0</v>
      </c>
      <c r="I9" s="17">
        <v>0</v>
      </c>
      <c r="J9" s="17">
        <v>0</v>
      </c>
      <c r="K9" s="17">
        <v>20184</v>
      </c>
      <c r="L9" s="29"/>
    </row>
    <row r="10" spans="1:12" ht="19.5" customHeight="1">
      <c r="A10" s="15" t="s">
        <v>101</v>
      </c>
      <c r="B10" s="73" t="s">
        <v>102</v>
      </c>
      <c r="C10" s="31">
        <v>20700.23</v>
      </c>
      <c r="D10" s="17">
        <v>516.23</v>
      </c>
      <c r="E10" s="17">
        <v>384.59</v>
      </c>
      <c r="F10" s="17">
        <v>62.5</v>
      </c>
      <c r="G10" s="17">
        <v>69.14</v>
      </c>
      <c r="H10" s="17">
        <v>0</v>
      </c>
      <c r="I10" s="17">
        <v>0</v>
      </c>
      <c r="J10" s="17">
        <v>0</v>
      </c>
      <c r="K10" s="17">
        <v>20184</v>
      </c>
      <c r="L10" s="27"/>
    </row>
    <row r="11" spans="1:12" ht="19.5" customHeight="1">
      <c r="A11" s="15" t="s">
        <v>103</v>
      </c>
      <c r="B11" s="73" t="s">
        <v>104</v>
      </c>
      <c r="C11" s="31">
        <v>20700.23</v>
      </c>
      <c r="D11" s="17">
        <v>516.23</v>
      </c>
      <c r="E11" s="17">
        <v>384.59</v>
      </c>
      <c r="F11" s="17">
        <v>62.5</v>
      </c>
      <c r="G11" s="17">
        <v>69.14</v>
      </c>
      <c r="H11" s="17">
        <v>0</v>
      </c>
      <c r="I11" s="17">
        <v>0</v>
      </c>
      <c r="J11" s="17">
        <v>0</v>
      </c>
      <c r="K11" s="17">
        <v>20184</v>
      </c>
      <c r="L11" s="23"/>
    </row>
    <row r="12" spans="1:12" ht="19.5" customHeight="1">
      <c r="A12" s="15" t="s">
        <v>105</v>
      </c>
      <c r="B12" s="73" t="s">
        <v>106</v>
      </c>
      <c r="C12" s="31">
        <v>700.23</v>
      </c>
      <c r="D12" s="17">
        <v>516.23</v>
      </c>
      <c r="E12" s="17">
        <v>384.59</v>
      </c>
      <c r="F12" s="17">
        <v>62.5</v>
      </c>
      <c r="G12" s="17">
        <v>69.14</v>
      </c>
      <c r="H12" s="17">
        <v>0</v>
      </c>
      <c r="I12" s="17">
        <v>0</v>
      </c>
      <c r="J12" s="17">
        <v>0</v>
      </c>
      <c r="K12" s="17">
        <v>184</v>
      </c>
      <c r="L12" s="23"/>
    </row>
    <row r="13" spans="1:12" ht="19.5" customHeight="1">
      <c r="A13" s="15" t="s">
        <v>107</v>
      </c>
      <c r="B13" s="73" t="s">
        <v>108</v>
      </c>
      <c r="C13" s="31">
        <v>20000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20000</v>
      </c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33203125" style="0" customWidth="1"/>
    <col min="9" max="10" width="12" style="0" customWidth="1"/>
    <col min="11" max="16" width="9" style="0" customWidth="1"/>
  </cols>
  <sheetData>
    <row r="1" spans="1:16" ht="19.5" customHeight="1">
      <c r="A1" s="54"/>
      <c r="B1" s="2"/>
      <c r="C1" s="2"/>
      <c r="D1" s="2"/>
      <c r="E1" s="2"/>
      <c r="F1" s="2"/>
      <c r="G1" s="2"/>
      <c r="H1" s="2"/>
      <c r="I1" s="2"/>
      <c r="J1" s="2" t="s">
        <v>124</v>
      </c>
      <c r="K1" s="54"/>
      <c r="L1" s="54"/>
      <c r="M1" s="54"/>
      <c r="N1" s="54"/>
      <c r="O1" s="54"/>
      <c r="P1" s="54"/>
    </row>
    <row r="2" spans="1:16" ht="33" customHeight="1">
      <c r="A2" s="55" t="s">
        <v>125</v>
      </c>
      <c r="B2" s="3"/>
      <c r="C2" s="3"/>
      <c r="D2" s="3"/>
      <c r="E2" s="3"/>
      <c r="F2" s="3"/>
      <c r="G2" s="3"/>
      <c r="H2" s="3"/>
      <c r="I2" s="3"/>
      <c r="J2" s="3"/>
      <c r="K2" s="54"/>
      <c r="L2" s="54"/>
      <c r="M2" s="54"/>
      <c r="N2" s="54"/>
      <c r="O2" s="54"/>
      <c r="P2" s="54"/>
    </row>
    <row r="3" spans="1:16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68" t="s">
        <v>3</v>
      </c>
      <c r="K3" s="27"/>
      <c r="L3" s="27"/>
      <c r="M3" s="27"/>
      <c r="N3" s="27"/>
      <c r="O3" s="27"/>
      <c r="P3" s="27"/>
    </row>
    <row r="4" spans="1:16" ht="19.5" customHeight="1">
      <c r="A4" s="59" t="s">
        <v>126</v>
      </c>
      <c r="B4" s="60" t="s">
        <v>90</v>
      </c>
      <c r="C4" s="10" t="s">
        <v>64</v>
      </c>
      <c r="D4" s="10"/>
      <c r="E4" s="10"/>
      <c r="F4" s="10"/>
      <c r="G4" s="10"/>
      <c r="H4" s="10"/>
      <c r="I4" s="10"/>
      <c r="J4" s="10"/>
      <c r="K4" s="69"/>
      <c r="L4" s="69"/>
      <c r="M4" s="69"/>
      <c r="N4" s="69"/>
      <c r="O4" s="69"/>
      <c r="P4" s="69"/>
    </row>
    <row r="5" spans="1:16" ht="19.5" customHeight="1">
      <c r="A5" s="61"/>
      <c r="B5" s="62"/>
      <c r="C5" s="62" t="s">
        <v>127</v>
      </c>
      <c r="D5" s="10" t="s">
        <v>128</v>
      </c>
      <c r="E5" s="10" t="s">
        <v>129</v>
      </c>
      <c r="F5" s="10" t="s">
        <v>71</v>
      </c>
      <c r="G5" s="10" t="s">
        <v>130</v>
      </c>
      <c r="H5" s="10" t="s">
        <v>73</v>
      </c>
      <c r="I5" s="10" t="s">
        <v>74</v>
      </c>
      <c r="J5" s="10" t="s">
        <v>131</v>
      </c>
      <c r="K5" s="69"/>
      <c r="L5" s="69"/>
      <c r="M5" s="69"/>
      <c r="N5" s="69"/>
      <c r="O5" s="69"/>
      <c r="P5" s="69"/>
    </row>
    <row r="6" spans="1:16" ht="30.75" customHeight="1">
      <c r="A6" s="61"/>
      <c r="B6" s="62"/>
      <c r="C6" s="62"/>
      <c r="D6" s="10"/>
      <c r="E6" s="10"/>
      <c r="F6" s="10"/>
      <c r="G6" s="10"/>
      <c r="H6" s="10"/>
      <c r="I6" s="10"/>
      <c r="J6" s="10"/>
      <c r="K6" s="69"/>
      <c r="L6" s="69"/>
      <c r="M6" s="69"/>
      <c r="N6" s="69"/>
      <c r="O6" s="69"/>
      <c r="P6" s="69"/>
    </row>
    <row r="7" spans="1:16" ht="19.5" customHeight="1">
      <c r="A7" s="12" t="s">
        <v>80</v>
      </c>
      <c r="B7" s="63">
        <v>1</v>
      </c>
      <c r="C7" s="64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5" t="s">
        <v>81</v>
      </c>
      <c r="B8" s="66">
        <v>516.23</v>
      </c>
      <c r="C8" s="66">
        <v>516.23</v>
      </c>
      <c r="D8" s="66">
        <v>516.23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70"/>
      <c r="L8" s="28"/>
      <c r="M8" s="28"/>
      <c r="N8" s="28"/>
      <c r="O8" s="28"/>
      <c r="P8" s="28"/>
    </row>
    <row r="9" spans="1:16" ht="21" customHeight="1">
      <c r="A9" s="65" t="s">
        <v>132</v>
      </c>
      <c r="B9" s="66">
        <v>384.59</v>
      </c>
      <c r="C9" s="66">
        <v>384.59</v>
      </c>
      <c r="D9" s="66">
        <v>384.59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20"/>
      <c r="L9" s="27"/>
      <c r="M9" s="27"/>
      <c r="N9" s="27"/>
      <c r="O9" s="27"/>
      <c r="P9" s="27"/>
    </row>
    <row r="10" spans="1:16" ht="21" customHeight="1">
      <c r="A10" s="65" t="s">
        <v>133</v>
      </c>
      <c r="B10" s="66">
        <v>88.5</v>
      </c>
      <c r="C10" s="66">
        <v>88.5</v>
      </c>
      <c r="D10" s="66">
        <v>88.5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20"/>
      <c r="L10" s="27"/>
      <c r="M10" s="27"/>
      <c r="N10" s="27"/>
      <c r="O10" s="27"/>
      <c r="P10" s="27"/>
    </row>
    <row r="11" spans="1:16" ht="21" customHeight="1">
      <c r="A11" s="65" t="s">
        <v>134</v>
      </c>
      <c r="B11" s="66">
        <v>60.46</v>
      </c>
      <c r="C11" s="66">
        <v>60.46</v>
      </c>
      <c r="D11" s="66">
        <v>60.46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20"/>
      <c r="L11" s="27"/>
      <c r="M11" s="27"/>
      <c r="N11" s="27"/>
      <c r="O11" s="27"/>
      <c r="P11" s="27"/>
    </row>
    <row r="12" spans="1:16" ht="21" customHeight="1">
      <c r="A12" s="65" t="s">
        <v>135</v>
      </c>
      <c r="B12" s="66">
        <v>101.76</v>
      </c>
      <c r="C12" s="66">
        <v>101.76</v>
      </c>
      <c r="D12" s="66">
        <v>101.76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20"/>
      <c r="L12" s="27"/>
      <c r="M12" s="27"/>
      <c r="N12" s="27"/>
      <c r="O12" s="27"/>
      <c r="P12" s="27"/>
    </row>
    <row r="13" spans="1:16" ht="21" customHeight="1">
      <c r="A13" s="65" t="s">
        <v>136</v>
      </c>
      <c r="B13" s="66">
        <v>6.49</v>
      </c>
      <c r="C13" s="66">
        <v>6.49</v>
      </c>
      <c r="D13" s="66">
        <v>6.49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27"/>
      <c r="L13" s="27"/>
      <c r="M13" s="27"/>
      <c r="N13" s="27"/>
      <c r="O13" s="27"/>
      <c r="P13" s="27"/>
    </row>
    <row r="14" spans="1:16" ht="21" customHeight="1">
      <c r="A14" s="65" t="s">
        <v>137</v>
      </c>
      <c r="B14" s="66">
        <v>12.83</v>
      </c>
      <c r="C14" s="66">
        <v>12.83</v>
      </c>
      <c r="D14" s="66">
        <v>12.83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27"/>
      <c r="L14" s="27"/>
      <c r="M14" s="27"/>
      <c r="N14" s="27"/>
      <c r="O14" s="27"/>
      <c r="P14" s="27"/>
    </row>
    <row r="15" spans="1:16" ht="21" customHeight="1">
      <c r="A15" s="65" t="s">
        <v>138</v>
      </c>
      <c r="B15" s="66">
        <v>26.92</v>
      </c>
      <c r="C15" s="66">
        <v>26.92</v>
      </c>
      <c r="D15" s="66">
        <v>26.92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27"/>
      <c r="L15" s="27"/>
      <c r="M15" s="27"/>
      <c r="N15" s="27"/>
      <c r="O15" s="27"/>
      <c r="P15" s="27"/>
    </row>
    <row r="16" spans="1:16" ht="21" customHeight="1">
      <c r="A16" s="65" t="s">
        <v>139</v>
      </c>
      <c r="B16" s="66">
        <v>38.76</v>
      </c>
      <c r="C16" s="66">
        <v>38.76</v>
      </c>
      <c r="D16" s="66">
        <v>38.76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27"/>
      <c r="L16" s="27"/>
      <c r="M16" s="27"/>
      <c r="N16" s="27"/>
      <c r="O16" s="27"/>
      <c r="P16" s="27"/>
    </row>
    <row r="17" spans="1:16" ht="21" customHeight="1">
      <c r="A17" s="65" t="s">
        <v>140</v>
      </c>
      <c r="B17" s="66">
        <v>34.45</v>
      </c>
      <c r="C17" s="66">
        <v>34.45</v>
      </c>
      <c r="D17" s="66">
        <v>34.45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54"/>
      <c r="L17" s="54"/>
      <c r="M17" s="54"/>
      <c r="N17" s="54"/>
      <c r="O17" s="54"/>
      <c r="P17" s="54"/>
    </row>
    <row r="18" spans="1:16" ht="21" customHeight="1">
      <c r="A18" s="65" t="s">
        <v>141</v>
      </c>
      <c r="B18" s="66">
        <v>14.42</v>
      </c>
      <c r="C18" s="66">
        <v>14.42</v>
      </c>
      <c r="D18" s="66">
        <v>14.42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54"/>
      <c r="L18" s="54"/>
      <c r="M18" s="54"/>
      <c r="N18" s="54"/>
      <c r="O18" s="54"/>
      <c r="P18" s="54"/>
    </row>
    <row r="19" spans="1:10" ht="21" customHeight="1">
      <c r="A19" s="65" t="s">
        <v>142</v>
      </c>
      <c r="B19" s="66">
        <v>62.5</v>
      </c>
      <c r="C19" s="66">
        <v>62.5</v>
      </c>
      <c r="D19" s="66">
        <v>62.5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</row>
    <row r="20" spans="1:10" ht="21" customHeight="1">
      <c r="A20" s="65" t="s">
        <v>143</v>
      </c>
      <c r="B20" s="66">
        <v>18</v>
      </c>
      <c r="C20" s="66">
        <v>18</v>
      </c>
      <c r="D20" s="66">
        <v>18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</row>
    <row r="21" spans="1:10" ht="21" customHeight="1">
      <c r="A21" s="65" t="s">
        <v>144</v>
      </c>
      <c r="B21" s="66">
        <v>2</v>
      </c>
      <c r="C21" s="66">
        <v>2</v>
      </c>
      <c r="D21" s="66">
        <v>2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</row>
    <row r="22" spans="1:10" ht="21" customHeight="1">
      <c r="A22" s="65" t="s">
        <v>145</v>
      </c>
      <c r="B22" s="66">
        <v>0.5</v>
      </c>
      <c r="C22" s="66">
        <v>0.5</v>
      </c>
      <c r="D22" s="66">
        <v>0.5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</row>
    <row r="23" spans="1:10" ht="21" customHeight="1">
      <c r="A23" s="65" t="s">
        <v>146</v>
      </c>
      <c r="B23" s="66">
        <v>2</v>
      </c>
      <c r="C23" s="66">
        <v>2</v>
      </c>
      <c r="D23" s="66">
        <v>2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</row>
    <row r="24" spans="1:10" ht="21" customHeight="1">
      <c r="A24" s="65" t="s">
        <v>147</v>
      </c>
      <c r="B24" s="66">
        <v>2</v>
      </c>
      <c r="C24" s="66">
        <v>2</v>
      </c>
      <c r="D24" s="66">
        <v>2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</row>
    <row r="25" spans="1:16" ht="21" customHeight="1">
      <c r="A25" s="65" t="s">
        <v>148</v>
      </c>
      <c r="B25" s="66">
        <v>2</v>
      </c>
      <c r="C25" s="66">
        <v>2</v>
      </c>
      <c r="D25" s="66">
        <v>2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54"/>
      <c r="L25" s="54"/>
      <c r="M25" s="54"/>
      <c r="N25" s="54"/>
      <c r="O25" s="54"/>
      <c r="P25" s="54"/>
    </row>
    <row r="26" spans="1:16" ht="21" customHeight="1">
      <c r="A26" s="65" t="s">
        <v>149</v>
      </c>
      <c r="B26" s="66">
        <v>1</v>
      </c>
      <c r="C26" s="66">
        <v>1</v>
      </c>
      <c r="D26" s="66">
        <v>1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54"/>
      <c r="L26" s="54"/>
      <c r="M26" s="54"/>
      <c r="N26" s="54"/>
      <c r="O26" s="54"/>
      <c r="P26" s="54"/>
    </row>
    <row r="27" spans="1:10" ht="21" customHeight="1">
      <c r="A27" s="65" t="s">
        <v>150</v>
      </c>
      <c r="B27" s="66">
        <v>5.74</v>
      </c>
      <c r="C27" s="66">
        <v>5.74</v>
      </c>
      <c r="D27" s="66">
        <v>5.74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</row>
    <row r="28" spans="1:10" ht="21" customHeight="1">
      <c r="A28" s="65" t="s">
        <v>151</v>
      </c>
      <c r="B28" s="66">
        <v>7.18</v>
      </c>
      <c r="C28" s="66">
        <v>7.18</v>
      </c>
      <c r="D28" s="66">
        <v>7.18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</row>
    <row r="29" spans="1:10" ht="21" customHeight="1">
      <c r="A29" s="65" t="s">
        <v>152</v>
      </c>
      <c r="B29" s="66">
        <v>4</v>
      </c>
      <c r="C29" s="66">
        <v>4</v>
      </c>
      <c r="D29" s="66">
        <v>4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</row>
    <row r="30" spans="1:10" ht="21" customHeight="1">
      <c r="A30" s="65" t="s">
        <v>153</v>
      </c>
      <c r="B30" s="66">
        <v>17.08</v>
      </c>
      <c r="C30" s="66">
        <v>17.08</v>
      </c>
      <c r="D30" s="66">
        <v>17.08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</row>
    <row r="31" spans="1:10" ht="21" customHeight="1">
      <c r="A31" s="65" t="s">
        <v>154</v>
      </c>
      <c r="B31" s="66">
        <v>1</v>
      </c>
      <c r="C31" s="66">
        <v>1</v>
      </c>
      <c r="D31" s="66">
        <v>1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</row>
    <row r="32" spans="1:10" ht="21" customHeight="1">
      <c r="A32" s="65" t="s">
        <v>155</v>
      </c>
      <c r="B32" s="66">
        <v>69.14</v>
      </c>
      <c r="C32" s="66">
        <v>69.14</v>
      </c>
      <c r="D32" s="66">
        <v>69.14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</row>
    <row r="33" spans="1:10" ht="21" customHeight="1">
      <c r="A33" s="65" t="s">
        <v>156</v>
      </c>
      <c r="B33" s="66">
        <v>59.06</v>
      </c>
      <c r="C33" s="66">
        <v>59.06</v>
      </c>
      <c r="D33" s="66">
        <v>59.06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</row>
    <row r="34" spans="1:10" ht="21" customHeight="1">
      <c r="A34" s="65" t="s">
        <v>157</v>
      </c>
      <c r="B34" s="66">
        <v>2.16</v>
      </c>
      <c r="C34" s="66">
        <v>2.16</v>
      </c>
      <c r="D34" s="66">
        <v>2.16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</row>
    <row r="35" spans="1:10" ht="21" customHeight="1">
      <c r="A35" s="65" t="s">
        <v>158</v>
      </c>
      <c r="B35" s="66">
        <v>7.92</v>
      </c>
      <c r="C35" s="66">
        <v>7.92</v>
      </c>
      <c r="D35" s="66">
        <v>7.92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</row>
    <row r="36" spans="1:16" ht="21" customHeight="1">
      <c r="A36" s="20"/>
      <c r="B36" s="21"/>
      <c r="C36" s="21"/>
      <c r="D36" s="21"/>
      <c r="E36" s="21"/>
      <c r="F36" s="21"/>
      <c r="G36" s="20"/>
      <c r="H36" s="21"/>
      <c r="I36" s="20"/>
      <c r="J36" s="20"/>
      <c r="K36" s="20"/>
      <c r="L36" s="27"/>
      <c r="M36" s="27"/>
      <c r="N36" s="27"/>
      <c r="O36" s="27"/>
      <c r="P36" s="27"/>
    </row>
    <row r="37" ht="21" customHeight="1"/>
    <row r="38" ht="21" customHeight="1"/>
    <row r="39" spans="1:16" ht="21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2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ht="21" customHeight="1"/>
    <row r="42" spans="1:16" ht="21" customHeight="1">
      <c r="A42" s="54"/>
      <c r="B42" s="67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21" customHeight="1">
      <c r="A43" s="54"/>
      <c r="B43" s="67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159</v>
      </c>
    </row>
    <row r="2" spans="1:4" ht="25.5" customHeight="1">
      <c r="A2" s="3" t="s">
        <v>160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161</v>
      </c>
      <c r="B4" s="36" t="s">
        <v>162</v>
      </c>
      <c r="C4" s="35"/>
      <c r="D4" s="35"/>
    </row>
    <row r="5" spans="1:4" ht="21" customHeight="1">
      <c r="A5" s="37"/>
      <c r="B5" s="38" t="s">
        <v>81</v>
      </c>
      <c r="C5" s="39" t="s">
        <v>142</v>
      </c>
      <c r="D5" s="39" t="s">
        <v>95</v>
      </c>
    </row>
    <row r="6" spans="1:5" s="1" customFormat="1" ht="25.5" customHeight="1">
      <c r="A6" s="40" t="s">
        <v>163</v>
      </c>
      <c r="B6" s="41">
        <v>17</v>
      </c>
      <c r="C6" s="42">
        <v>5</v>
      </c>
      <c r="D6" s="43">
        <v>12</v>
      </c>
      <c r="E6" s="44"/>
    </row>
    <row r="7" spans="1:6" s="1" customFormat="1" ht="25.5" customHeight="1">
      <c r="A7" s="45" t="s">
        <v>164</v>
      </c>
      <c r="B7" s="43">
        <v>0</v>
      </c>
      <c r="C7" s="46">
        <v>0</v>
      </c>
      <c r="D7" s="47">
        <v>0</v>
      </c>
      <c r="E7" s="44"/>
      <c r="F7" s="44"/>
    </row>
    <row r="8" spans="1:6" s="1" customFormat="1" ht="25.5" customHeight="1">
      <c r="A8" s="45" t="s">
        <v>165</v>
      </c>
      <c r="B8" s="48">
        <v>11</v>
      </c>
      <c r="C8" s="43">
        <v>4</v>
      </c>
      <c r="D8" s="49">
        <v>7</v>
      </c>
      <c r="E8" s="44"/>
      <c r="F8" s="44"/>
    </row>
    <row r="9" spans="1:5" s="1" customFormat="1" ht="25.5" customHeight="1">
      <c r="A9" s="45" t="s">
        <v>166</v>
      </c>
      <c r="B9" s="43">
        <v>0</v>
      </c>
      <c r="C9" s="46">
        <v>0</v>
      </c>
      <c r="D9" s="47">
        <v>0</v>
      </c>
      <c r="E9" s="44"/>
    </row>
    <row r="10" spans="1:4" s="1" customFormat="1" ht="25.5" customHeight="1">
      <c r="A10" s="45" t="s">
        <v>167</v>
      </c>
      <c r="B10" s="47">
        <v>11</v>
      </c>
      <c r="C10" s="50">
        <v>4</v>
      </c>
      <c r="D10" s="43">
        <v>7</v>
      </c>
    </row>
    <row r="11" spans="1:7" s="1" customFormat="1" ht="25.5" customHeight="1">
      <c r="A11" s="45" t="s">
        <v>168</v>
      </c>
      <c r="B11" s="43">
        <v>6</v>
      </c>
      <c r="C11" s="51">
        <v>1</v>
      </c>
      <c r="D11" s="52">
        <v>5</v>
      </c>
      <c r="F11" s="44"/>
      <c r="G11" s="44"/>
    </row>
    <row r="12" spans="2:6" ht="25.5" customHeight="1">
      <c r="B12" s="53"/>
      <c r="C12" s="53"/>
      <c r="D12" s="53"/>
      <c r="E12" s="53"/>
      <c r="F12" s="53"/>
    </row>
    <row r="13" spans="2:4" ht="25.5" customHeight="1">
      <c r="B13" s="53"/>
      <c r="C13" s="53"/>
      <c r="D13" s="53"/>
    </row>
    <row r="14" spans="3:4" ht="25.5" customHeight="1">
      <c r="C14" s="53"/>
      <c r="D14" s="53"/>
    </row>
    <row r="15" spans="3:4" ht="25.5" customHeight="1">
      <c r="C15" s="53"/>
      <c r="D15" s="53"/>
    </row>
  </sheetData>
  <sheetProtection/>
  <mergeCells count="1">
    <mergeCell ref="B4:D4"/>
  </mergeCells>
  <printOptions gridLines="1"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169</v>
      </c>
      <c r="L1" s="27"/>
    </row>
    <row r="2" spans="1:12" ht="33" customHeight="1">
      <c r="A2" s="3" t="s">
        <v>170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4" t="s">
        <v>116</v>
      </c>
      <c r="E8" s="13" t="s">
        <v>117</v>
      </c>
      <c r="F8" s="13" t="s">
        <v>118</v>
      </c>
      <c r="G8" s="13" t="s">
        <v>119</v>
      </c>
      <c r="H8" s="13" t="s">
        <v>120</v>
      </c>
      <c r="I8" s="13" t="s">
        <v>121</v>
      </c>
      <c r="J8" s="13" t="s">
        <v>122</v>
      </c>
      <c r="K8" s="13" t="s">
        <v>123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2021-01-27T08:39:11Z</dcterms:created>
  <dcterms:modified xsi:type="dcterms:W3CDTF">2021-01-27T08:44:12Z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461360</vt:r8>
  </property>
  <property fmtid="{D5CDD505-2E9C-101B-9397-08002B2CF9AE}" pid="4" name="KSOProductBuildV">
    <vt:lpwstr>2052-10.8.2.6784</vt:lpwstr>
  </property>
</Properties>
</file>